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Лист1" sheetId="1" r:id="rId1"/>
  </sheets>
  <definedNames>
    <definedName name="_xlnm.Print_Area" localSheetId="0">'Лист1'!$A$1:$DD$70</definedName>
  </definedNames>
  <calcPr fullCalcOnLoad="1"/>
</workbook>
</file>

<file path=xl/sharedStrings.xml><?xml version="1.0" encoding="utf-8"?>
<sst xmlns="http://schemas.openxmlformats.org/spreadsheetml/2006/main" count="106" uniqueCount="94">
  <si>
    <t>Наименование показателя</t>
  </si>
  <si>
    <t>Прирост (+)/
снижение (-)
за отчетный период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</si>
  <si>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</si>
  <si>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</si>
  <si>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</si>
  <si>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</si>
  <si>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</si>
  <si>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</si>
  <si>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</si>
  <si>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</si>
  <si>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</si>
  <si>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>Кредитной организации</t>
  </si>
  <si>
    <t>(полное фирменное и сокращенное фирменное наименование)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</si>
  <si>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</si>
  <si>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</si>
  <si>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</si>
  <si>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</si>
  <si>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</si>
  <si>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</si>
  <si>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</si>
  <si>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</si>
  <si>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</si>
  <si>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</si>
  <si>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</si>
  <si>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</si>
  <si>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</si>
  <si>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</si>
  <si>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</si>
  <si>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</si>
  <si>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</si>
  <si>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</si>
  <si>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</si>
  <si>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</si>
  <si>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</si>
  <si>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</si>
  <si>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</si>
  <si>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</si>
  <si>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</si>
  <si>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</si>
  <si>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</si>
  <si>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</si>
  <si>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</si>
  <si>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</si>
  <si>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</si>
  <si>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</si>
  <si>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</si>
  <si>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</si>
  <si>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</si>
  <si>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Раздел "Справочно":</t>
  </si>
  <si>
    <t>;</t>
  </si>
  <si>
    <t>1.2. изменения качества ссуд</t>
  </si>
  <si>
    <t>1.4. иных причин</t>
  </si>
  <si>
    <t>2.1. списания безнадежных ссуд</t>
  </si>
  <si>
    <t>2.2. погашения ссуд</t>
  </si>
  <si>
    <t>2.3. изменения качества ссуд</t>
  </si>
  <si>
    <t>2.5. иных причин</t>
  </si>
  <si>
    <t>.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</si>
  <si>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</si>
  <si>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</si>
  <si>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</si>
  <si>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</si>
  <si>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по условным обязательствам кредитного характера, отраженным на внебалансовых счетах, и срочным сделкам</t>
  </si>
  <si>
    <t>Код территории
по ОКАТО</t>
  </si>
  <si>
    <t>Код формы по ОКУД 0409808</t>
  </si>
  <si>
    <t>Квартальная (Годовая)</t>
  </si>
  <si>
    <t>Номер
строки</t>
  </si>
  <si>
    <t>Данные
на отчетную дату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</si>
  <si>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</si>
  <si>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</si>
  <si>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Нормативное значение достаточности собственных средств (капитала), (процентов)</t>
  </si>
  <si>
    <t>Фактическое значение достаточности собственных средств (капитала), (процентов)</t>
  </si>
  <si>
    <t>, в том числе</t>
  </si>
  <si>
    <t>вследствие: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</si>
  <si>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</si>
  <si>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</si>
  <si>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1.1. выдачи ссуд</t>
  </si>
  <si>
    <t>установленного Банком России</t>
  </si>
  <si>
    <t>2. Восстановление   (уменьшение)   резерва    на    возможные    потери    по    ссудам,   ссудной   и</t>
  </si>
  <si>
    <t>1.3. изменения   официального    курса    иностранной    валюты    по    отношению  к  рублю,</t>
  </si>
  <si>
    <t>2.4. изменения   официального    курса    иностранной    валюты    по    отношению  к  рублю,</t>
  </si>
  <si>
    <t>Субординированный кредит (займ, депозит, облигационный займ)</t>
  </si>
  <si>
    <t>Данные
на начало отчетного 
года</t>
  </si>
  <si>
    <t>января</t>
  </si>
  <si>
    <t>2011</t>
  </si>
  <si>
    <t>25401370000</t>
  </si>
  <si>
    <t>27268481</t>
  </si>
  <si>
    <t>1023800000245</t>
  </si>
  <si>
    <t>2499</t>
  </si>
  <si>
    <t>042520840</t>
  </si>
  <si>
    <t>Председатель Правления</t>
  </si>
  <si>
    <t>Кошкин С.А.</t>
  </si>
  <si>
    <t>Землянская Л.А.</t>
  </si>
  <si>
    <t>Общество с ограниченной ответсвенностью "Крона-Банк", ООО "Крона-Банк"</t>
  </si>
  <si>
    <t xml:space="preserve">        664007, г.Иркутск, ул.Дзержинского, д.29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</si>
</sst>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0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76" width="0.875" style="5" customWidth="1"/>
    <col min="77" max="77" width="2.75390625" style="5" customWidth="1"/>
    <col min="78" max="96" width="0.875" style="5" customWidth="1"/>
    <col min="97" max="97" width="2.00390625" style="5" customWidth="1"/>
    <col min="98" max="106" width="0.875" style="5" customWidth="1"/>
    <col min="107" max="107" width="1.625" style="5" customWidth="1"/>
    <col min="108" max="16384" width="0.875" style="5" customWidth="1"/>
  </cols>
  <sheetData>
    <row r="1" s="2" customFormat="1" ht="10.5" customHeight="1">
      <c r="DD1" s="13"/>
    </row>
    <row r="2" s="2" customFormat="1" ht="10.5" customHeight="1">
      <c r="DD2" s="13"/>
    </row>
    <row r="3" s="2" customFormat="1" ht="10.5" customHeight="1">
      <c r="DD3" s="13"/>
    </row>
    <row r="4" s="2" customFormat="1" ht="20.25" customHeight="1">
      <c r="DD4" s="11"/>
    </row>
    <row r="5" s="2" customFormat="1" ht="3" customHeight="1"/>
    <row r="6" spans="23:108" s="1" customFormat="1" ht="11.25">
      <c r="W6" s="52" t="s">
        <v>62</v>
      </c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4"/>
      <c r="AM6" s="58" t="s">
        <v>2</v>
      </c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60"/>
    </row>
    <row r="7" spans="23:108" s="1" customFormat="1" ht="22.5" customHeight="1">
      <c r="W7" s="55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7"/>
      <c r="AM7" s="61" t="s">
        <v>3</v>
      </c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3" t="s">
        <v>4</v>
      </c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3" t="s">
        <v>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5"/>
      <c r="CT7" s="66" t="s">
        <v>6</v>
      </c>
      <c r="CU7" s="67"/>
      <c r="CV7" s="67"/>
      <c r="CW7" s="67"/>
      <c r="CX7" s="67"/>
      <c r="CY7" s="67"/>
      <c r="CZ7" s="67"/>
      <c r="DA7" s="67"/>
      <c r="DB7" s="67"/>
      <c r="DC7" s="67"/>
      <c r="DD7" s="68"/>
    </row>
    <row r="8" spans="23:108" s="1" customFormat="1" ht="11.25">
      <c r="W8" s="38" t="s">
        <v>84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34" t="s">
        <v>85</v>
      </c>
      <c r="AN8" s="35"/>
      <c r="AO8" s="35"/>
      <c r="AP8" s="35"/>
      <c r="AQ8" s="35"/>
      <c r="AR8" s="35"/>
      <c r="AS8" s="35"/>
      <c r="AT8" s="35"/>
      <c r="AU8" s="35"/>
      <c r="AV8" s="35"/>
      <c r="AW8" s="36"/>
      <c r="AX8" s="34" t="s">
        <v>86</v>
      </c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6"/>
      <c r="BV8" s="34" t="s">
        <v>87</v>
      </c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4" t="s">
        <v>88</v>
      </c>
      <c r="CU8" s="35"/>
      <c r="CV8" s="35"/>
      <c r="CW8" s="35"/>
      <c r="CX8" s="35"/>
      <c r="CY8" s="35"/>
      <c r="CZ8" s="35"/>
      <c r="DA8" s="35"/>
      <c r="DB8" s="35"/>
      <c r="DC8" s="35"/>
      <c r="DD8" s="36"/>
    </row>
    <row r="9" ht="18" customHeight="1"/>
    <row r="10" spans="1:108" ht="15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</row>
    <row r="11" spans="1:108" ht="15.75">
      <c r="A11" s="37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7" t="s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</row>
    <row r="13" spans="1:108" s="12" customFormat="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Z13" s="3"/>
      <c r="BA13" s="3"/>
      <c r="BB13" s="3"/>
      <c r="BC13" s="4" t="s">
        <v>10</v>
      </c>
      <c r="BD13" s="41" t="s">
        <v>82</v>
      </c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9"/>
      <c r="BQ13" s="41" t="s">
        <v>83</v>
      </c>
      <c r="BR13" s="41"/>
      <c r="BS13" s="41"/>
      <c r="BT13" s="41"/>
      <c r="BU13" s="41"/>
      <c r="BV13" s="41"/>
      <c r="BW13" s="3" t="s">
        <v>57</v>
      </c>
      <c r="BX13" s="3"/>
      <c r="BY13" s="3"/>
      <c r="BZ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6" spans="1:108" ht="15">
      <c r="A16" s="5" t="s">
        <v>11</v>
      </c>
      <c r="Z16" s="8"/>
      <c r="AA16" s="16" t="s">
        <v>92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27:108" ht="15">
      <c r="AA17" s="45" t="s">
        <v>12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</row>
    <row r="18" spans="1:108" ht="15">
      <c r="A18" s="5" t="s">
        <v>13</v>
      </c>
      <c r="S18" s="70" t="s">
        <v>93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</row>
    <row r="19" ht="21.75" customHeight="1"/>
    <row r="20" ht="15">
      <c r="DD20" s="6" t="s">
        <v>63</v>
      </c>
    </row>
    <row r="21" ht="15">
      <c r="DD21" s="6" t="s">
        <v>64</v>
      </c>
    </row>
    <row r="22" spans="1:108" ht="60.75" customHeight="1">
      <c r="A22" s="42" t="s">
        <v>65</v>
      </c>
      <c r="B22" s="43"/>
      <c r="C22" s="43"/>
      <c r="D22" s="43"/>
      <c r="E22" s="43"/>
      <c r="F22" s="43"/>
      <c r="G22" s="43"/>
      <c r="H22" s="44"/>
      <c r="I22" s="42" t="s">
        <v>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42" t="s">
        <v>81</v>
      </c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4"/>
      <c r="BX22" s="42" t="s">
        <v>1</v>
      </c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4"/>
      <c r="CN22" s="42" t="s">
        <v>66</v>
      </c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ht="15">
      <c r="A23" s="28">
        <v>1</v>
      </c>
      <c r="B23" s="29"/>
      <c r="C23" s="29"/>
      <c r="D23" s="29"/>
      <c r="E23" s="29"/>
      <c r="F23" s="29"/>
      <c r="G23" s="29"/>
      <c r="H23" s="30"/>
      <c r="I23" s="28">
        <v>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>
        <v>3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30"/>
      <c r="BX23" s="28">
        <v>4</v>
      </c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30"/>
      <c r="CN23" s="28">
        <v>5</v>
      </c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ht="43.5" customHeight="1">
      <c r="A24" s="31" t="s">
        <v>14</v>
      </c>
      <c r="B24" s="32"/>
      <c r="C24" s="32"/>
      <c r="D24" s="32"/>
      <c r="E24" s="32"/>
      <c r="F24" s="32"/>
      <c r="G24" s="32"/>
      <c r="H24" s="33"/>
      <c r="I24" s="10"/>
      <c r="J24" s="26" t="s">
        <v>60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7"/>
      <c r="BH24" s="20">
        <v>179565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20">
        <f>CN24-BH24</f>
        <v>47143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20">
        <v>226708</v>
      </c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29.25" customHeight="1">
      <c r="A25" s="31" t="s">
        <v>15</v>
      </c>
      <c r="B25" s="32"/>
      <c r="C25" s="32"/>
      <c r="D25" s="32"/>
      <c r="E25" s="32"/>
      <c r="F25" s="32"/>
      <c r="G25" s="32"/>
      <c r="H25" s="33"/>
      <c r="I25" s="10"/>
      <c r="J25" s="26" t="s">
        <v>16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0">
        <v>100000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20">
        <f aca="true" t="shared" si="0" ref="BX25:BX36">CN25-BH25</f>
        <v>50000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>
        <v>150000</v>
      </c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ht="29.25" customHeight="1">
      <c r="A26" s="31" t="s">
        <v>17</v>
      </c>
      <c r="B26" s="32"/>
      <c r="C26" s="32"/>
      <c r="D26" s="32"/>
      <c r="E26" s="32"/>
      <c r="F26" s="32"/>
      <c r="G26" s="32"/>
      <c r="H26" s="33"/>
      <c r="I26" s="10"/>
      <c r="J26" s="26" t="s">
        <v>18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7"/>
      <c r="BH26" s="20">
        <v>100000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20">
        <f t="shared" si="0"/>
        <v>50000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>
        <v>150000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ht="29.25" customHeight="1">
      <c r="A27" s="31" t="s">
        <v>19</v>
      </c>
      <c r="B27" s="32"/>
      <c r="C27" s="32"/>
      <c r="D27" s="32"/>
      <c r="E27" s="32"/>
      <c r="F27" s="32"/>
      <c r="G27" s="32"/>
      <c r="H27" s="33"/>
      <c r="I27" s="10"/>
      <c r="J27" s="26" t="s">
        <v>20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0">
        <v>0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20">
        <f t="shared" si="0"/>
        <v>0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2"/>
      <c r="CN27" s="20">
        <v>0</v>
      </c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ht="29.25" customHeight="1">
      <c r="A28" s="31" t="s">
        <v>21</v>
      </c>
      <c r="B28" s="32"/>
      <c r="C28" s="32"/>
      <c r="D28" s="32"/>
      <c r="E28" s="32"/>
      <c r="F28" s="32"/>
      <c r="G28" s="32"/>
      <c r="H28" s="33"/>
      <c r="I28" s="10"/>
      <c r="J28" s="26" t="s">
        <v>22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7"/>
      <c r="BH28" s="20">
        <v>0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2"/>
      <c r="BX28" s="20">
        <f t="shared" si="0"/>
        <v>0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2"/>
      <c r="CN28" s="20">
        <v>0</v>
      </c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ht="15">
      <c r="A29" s="23" t="s">
        <v>23</v>
      </c>
      <c r="B29" s="24"/>
      <c r="C29" s="24"/>
      <c r="D29" s="24"/>
      <c r="E29" s="24"/>
      <c r="F29" s="24"/>
      <c r="G29" s="24"/>
      <c r="H29" s="25"/>
      <c r="I29" s="10"/>
      <c r="J29" s="26" t="s">
        <v>24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0">
        <v>0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2"/>
      <c r="BX29" s="20">
        <f t="shared" si="0"/>
        <v>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>
        <v>0</v>
      </c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ht="15">
      <c r="A30" s="23" t="s">
        <v>25</v>
      </c>
      <c r="B30" s="24"/>
      <c r="C30" s="24"/>
      <c r="D30" s="24"/>
      <c r="E30" s="24"/>
      <c r="F30" s="24"/>
      <c r="G30" s="24"/>
      <c r="H30" s="25"/>
      <c r="I30" s="10"/>
      <c r="J30" s="26" t="s">
        <v>26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7"/>
      <c r="BH30" s="20">
        <v>3877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20">
        <f t="shared" si="0"/>
        <v>884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>
        <v>4761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ht="43.5" customHeight="1">
      <c r="A31" s="31" t="s">
        <v>27</v>
      </c>
      <c r="B31" s="32"/>
      <c r="C31" s="32"/>
      <c r="D31" s="32"/>
      <c r="E31" s="32"/>
      <c r="F31" s="32"/>
      <c r="G31" s="32"/>
      <c r="H31" s="33"/>
      <c r="I31" s="10"/>
      <c r="J31" s="26" t="s">
        <v>67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0">
        <v>36000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2"/>
      <c r="BX31" s="20">
        <f t="shared" si="0"/>
        <v>11794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>
        <f>CN32+CN33</f>
        <v>47794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ht="15">
      <c r="A32" s="23" t="s">
        <v>28</v>
      </c>
      <c r="B32" s="24"/>
      <c r="C32" s="24"/>
      <c r="D32" s="24"/>
      <c r="E32" s="24"/>
      <c r="F32" s="24"/>
      <c r="G32" s="24"/>
      <c r="H32" s="25"/>
      <c r="I32" s="10"/>
      <c r="J32" s="26" t="s">
        <v>29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7"/>
      <c r="BH32" s="20">
        <v>18644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20">
        <f t="shared" si="0"/>
        <v>5482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>
        <v>24126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ht="15">
      <c r="A33" s="23" t="s">
        <v>30</v>
      </c>
      <c r="B33" s="24"/>
      <c r="C33" s="24"/>
      <c r="D33" s="24"/>
      <c r="E33" s="24"/>
      <c r="F33" s="24"/>
      <c r="G33" s="24"/>
      <c r="H33" s="25"/>
      <c r="I33" s="10"/>
      <c r="J33" s="26" t="s">
        <v>31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0">
        <v>17356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20">
        <f t="shared" si="0"/>
        <v>6312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>
        <v>23668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ht="15">
      <c r="A34" s="23" t="s">
        <v>32</v>
      </c>
      <c r="B34" s="24"/>
      <c r="C34" s="24"/>
      <c r="D34" s="24"/>
      <c r="E34" s="24"/>
      <c r="F34" s="24"/>
      <c r="G34" s="24"/>
      <c r="H34" s="25"/>
      <c r="I34" s="10"/>
      <c r="J34" s="26" t="s">
        <v>33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7"/>
      <c r="BH34" s="20">
        <v>0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20">
        <f t="shared" si="0"/>
        <v>0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>
        <v>0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ht="29.25" customHeight="1">
      <c r="A35" s="31" t="s">
        <v>34</v>
      </c>
      <c r="B35" s="32"/>
      <c r="C35" s="32"/>
      <c r="D35" s="32"/>
      <c r="E35" s="32"/>
      <c r="F35" s="32"/>
      <c r="G35" s="32"/>
      <c r="H35" s="33"/>
      <c r="I35" s="10"/>
      <c r="J35" s="26" t="s">
        <v>80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0">
        <v>15535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20">
        <f t="shared" si="0"/>
        <v>-15535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>
        <v>0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ht="58.5" customHeight="1">
      <c r="A36" s="31" t="s">
        <v>35</v>
      </c>
      <c r="B36" s="32"/>
      <c r="C36" s="32"/>
      <c r="D36" s="32"/>
      <c r="E36" s="32"/>
      <c r="F36" s="32"/>
      <c r="G36" s="32"/>
      <c r="H36" s="33"/>
      <c r="I36" s="10"/>
      <c r="J36" s="26" t="s">
        <v>68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7"/>
      <c r="BH36" s="20">
        <v>0</v>
      </c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2"/>
      <c r="BX36" s="20">
        <f t="shared" si="0"/>
        <v>0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2"/>
      <c r="CN36" s="20">
        <v>0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ht="29.25" customHeight="1">
      <c r="A37" s="31" t="s">
        <v>36</v>
      </c>
      <c r="B37" s="32"/>
      <c r="C37" s="32"/>
      <c r="D37" s="32"/>
      <c r="E37" s="32"/>
      <c r="F37" s="32"/>
      <c r="G37" s="32"/>
      <c r="H37" s="33"/>
      <c r="I37" s="10"/>
      <c r="J37" s="26" t="s">
        <v>69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46">
        <v>11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  <c r="BX37" s="49" t="s">
        <v>37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1"/>
      <c r="CN37" s="46">
        <v>10</v>
      </c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ht="15">
      <c r="A38" s="28">
        <v>1</v>
      </c>
      <c r="B38" s="29"/>
      <c r="C38" s="29"/>
      <c r="D38" s="29"/>
      <c r="E38" s="29"/>
      <c r="F38" s="29"/>
      <c r="G38" s="29"/>
      <c r="H38" s="30"/>
      <c r="I38" s="28">
        <v>2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0"/>
      <c r="BH38" s="28">
        <v>3</v>
      </c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30"/>
      <c r="BX38" s="28">
        <v>4</v>
      </c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30"/>
      <c r="CN38" s="28">
        <v>5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30"/>
    </row>
    <row r="39" spans="1:108" ht="29.25" customHeight="1">
      <c r="A39" s="31" t="s">
        <v>38</v>
      </c>
      <c r="B39" s="32"/>
      <c r="C39" s="32"/>
      <c r="D39" s="32"/>
      <c r="E39" s="32"/>
      <c r="F39" s="32"/>
      <c r="G39" s="32"/>
      <c r="H39" s="33"/>
      <c r="I39" s="10"/>
      <c r="J39" s="26" t="s">
        <v>70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46">
        <v>20.9</v>
      </c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  <c r="BX39" s="49" t="s">
        <v>37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1"/>
      <c r="CN39" s="46">
        <v>26.5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ht="43.5" customHeight="1">
      <c r="A40" s="31" t="s">
        <v>39</v>
      </c>
      <c r="B40" s="32"/>
      <c r="C40" s="32"/>
      <c r="D40" s="32"/>
      <c r="E40" s="32"/>
      <c r="F40" s="32"/>
      <c r="G40" s="32"/>
      <c r="H40" s="33"/>
      <c r="I40" s="10"/>
      <c r="J40" s="26" t="s">
        <v>40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7"/>
      <c r="BH40" s="20">
        <v>24148</v>
      </c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20">
        <f>CN40-BH40</f>
        <v>-1081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>
        <v>23067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ht="29.25" customHeight="1">
      <c r="A41" s="31" t="s">
        <v>41</v>
      </c>
      <c r="B41" s="32"/>
      <c r="C41" s="32"/>
      <c r="D41" s="32"/>
      <c r="E41" s="32"/>
      <c r="F41" s="32"/>
      <c r="G41" s="32"/>
      <c r="H41" s="33"/>
      <c r="I41" s="10"/>
      <c r="J41" s="26" t="s">
        <v>42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7"/>
      <c r="BH41" s="20">
        <v>23634</v>
      </c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20">
        <f>CN41-BH41</f>
        <v>-1686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2"/>
      <c r="CN41" s="20">
        <v>21948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ht="29.25" customHeight="1">
      <c r="A42" s="31" t="s">
        <v>43</v>
      </c>
      <c r="B42" s="32"/>
      <c r="C42" s="32"/>
      <c r="D42" s="32"/>
      <c r="E42" s="32"/>
      <c r="F42" s="32"/>
      <c r="G42" s="32"/>
      <c r="H42" s="33"/>
      <c r="I42" s="10"/>
      <c r="J42" s="26" t="s">
        <v>44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7"/>
      <c r="BH42" s="20">
        <v>153</v>
      </c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20">
        <f>CN42-BH42</f>
        <v>-135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2"/>
      <c r="CN42" s="20">
        <v>18</v>
      </c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ht="43.5" customHeight="1">
      <c r="A43" s="31" t="s">
        <v>45</v>
      </c>
      <c r="B43" s="32"/>
      <c r="C43" s="32"/>
      <c r="D43" s="32"/>
      <c r="E43" s="32"/>
      <c r="F43" s="32"/>
      <c r="G43" s="32"/>
      <c r="H43" s="33"/>
      <c r="I43" s="10"/>
      <c r="J43" s="26" t="s">
        <v>61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0">
        <v>361</v>
      </c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20">
        <f>CN43-BH43</f>
        <v>740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2"/>
      <c r="CN43" s="20">
        <v>1101</v>
      </c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ht="15">
      <c r="A44" s="23" t="s">
        <v>46</v>
      </c>
      <c r="B44" s="24"/>
      <c r="C44" s="24"/>
      <c r="D44" s="24"/>
      <c r="E44" s="24"/>
      <c r="F44" s="24"/>
      <c r="G44" s="24"/>
      <c r="H44" s="25"/>
      <c r="I44" s="10"/>
      <c r="J44" s="26" t="s">
        <v>47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7"/>
      <c r="BH44" s="20">
        <v>0</v>
      </c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49">
        <f>CN44-BH44</f>
        <v>0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1"/>
      <c r="CN44" s="20">
        <v>0</v>
      </c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6" ht="15">
      <c r="A46" s="5" t="s">
        <v>48</v>
      </c>
    </row>
    <row r="48" ht="15">
      <c r="I48" s="5" t="s">
        <v>73</v>
      </c>
    </row>
    <row r="49" spans="1:95" ht="15">
      <c r="A49" s="5" t="s">
        <v>74</v>
      </c>
      <c r="CC49" s="19">
        <v>74226</v>
      </c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5" t="s">
        <v>71</v>
      </c>
    </row>
    <row r="50" ht="15">
      <c r="A50" s="5" t="s">
        <v>72</v>
      </c>
    </row>
    <row r="51" spans="15:47" ht="15">
      <c r="O51" s="18" t="s">
        <v>75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>
        <v>37510</v>
      </c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5" t="s">
        <v>49</v>
      </c>
    </row>
    <row r="52" spans="15:60" ht="15">
      <c r="O52" s="18" t="s">
        <v>50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9">
        <v>31751</v>
      </c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5" t="s">
        <v>49</v>
      </c>
    </row>
    <row r="53" ht="15">
      <c r="O53" s="5" t="s">
        <v>78</v>
      </c>
    </row>
    <row r="54" spans="19:66" ht="15">
      <c r="S54" s="5" t="s">
        <v>76</v>
      </c>
      <c r="AZ54" s="19">
        <v>0</v>
      </c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5" t="s">
        <v>49</v>
      </c>
    </row>
    <row r="55" spans="15:48" ht="15">
      <c r="O55" s="5" t="s">
        <v>51</v>
      </c>
      <c r="AH55" s="19">
        <v>4965</v>
      </c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5" t="s">
        <v>56</v>
      </c>
    </row>
    <row r="56" spans="34:47" ht="3" customHeight="1"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ht="15">
      <c r="I57" s="5" t="s">
        <v>77</v>
      </c>
    </row>
    <row r="58" spans="1:95" ht="15">
      <c r="A58" s="5" t="s">
        <v>74</v>
      </c>
      <c r="CC58" s="19">
        <v>75912</v>
      </c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5" t="s">
        <v>71</v>
      </c>
    </row>
    <row r="59" ht="15">
      <c r="A59" s="5" t="s">
        <v>72</v>
      </c>
    </row>
    <row r="60" spans="15:63" ht="15">
      <c r="O60" s="18" t="s">
        <v>52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9">
        <v>707</v>
      </c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5" t="s">
        <v>49</v>
      </c>
    </row>
    <row r="61" spans="15:62" ht="15">
      <c r="O61" s="5" t="s">
        <v>53</v>
      </c>
      <c r="AK61" s="19">
        <f>23459+13236</f>
        <v>36695</v>
      </c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5" t="s">
        <v>49</v>
      </c>
      <c r="BC61" s="7"/>
      <c r="BD61" s="7"/>
      <c r="BE61" s="7"/>
      <c r="BF61" s="7"/>
      <c r="BG61" s="7"/>
      <c r="BH61" s="7"/>
      <c r="BI61" s="7"/>
      <c r="BJ61" s="7"/>
    </row>
    <row r="62" spans="15:60" ht="15">
      <c r="O62" s="18" t="s">
        <v>54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9">
        <v>36231</v>
      </c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5" t="s">
        <v>49</v>
      </c>
    </row>
    <row r="63" ht="15">
      <c r="O63" s="5" t="s">
        <v>79</v>
      </c>
    </row>
    <row r="64" spans="19:66" ht="15">
      <c r="S64" s="5" t="s">
        <v>76</v>
      </c>
      <c r="AZ64" s="19">
        <v>0</v>
      </c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5" t="s">
        <v>49</v>
      </c>
    </row>
    <row r="65" spans="15:48" ht="15">
      <c r="O65" s="5" t="s">
        <v>55</v>
      </c>
      <c r="AH65" s="19">
        <v>2279</v>
      </c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5" t="s">
        <v>56</v>
      </c>
    </row>
    <row r="68" spans="1:105" ht="15" customHeight="1">
      <c r="A68" s="5" t="s">
        <v>89</v>
      </c>
      <c r="P68" s="8"/>
      <c r="Q68" s="8"/>
      <c r="R68" s="8"/>
      <c r="S68" s="8"/>
      <c r="T68" s="8"/>
      <c r="U68" s="8"/>
      <c r="V68" s="14"/>
      <c r="W68" s="14"/>
      <c r="X68" s="14"/>
      <c r="Y68" s="14"/>
      <c r="Z68" s="14"/>
      <c r="AA68" s="14"/>
      <c r="AB68" s="14"/>
      <c r="AC68" s="14"/>
      <c r="AD68" s="14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8" t="s">
        <v>90</v>
      </c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S68" s="69"/>
      <c r="CT68" s="69"/>
      <c r="CU68" s="69"/>
      <c r="CV68" s="69"/>
      <c r="CW68" s="69"/>
      <c r="CX68" s="69"/>
      <c r="CY68" s="69"/>
      <c r="CZ68" s="69"/>
      <c r="DA68" s="69"/>
    </row>
    <row r="69" spans="1:92" ht="15" customHeight="1">
      <c r="A69" s="5" t="s">
        <v>58</v>
      </c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7"/>
      <c r="BE69" s="18" t="s">
        <v>91</v>
      </c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</row>
    <row r="70" ht="15" customHeight="1">
      <c r="A70" s="5" t="s">
        <v>59</v>
      </c>
    </row>
  </sheetData>
  <sheetProtection/>
  <mergeCells count="154">
    <mergeCell ref="CS68:DA68"/>
    <mergeCell ref="CN38:DD38"/>
    <mergeCell ref="AA16:DD16"/>
    <mergeCell ref="S18:DD18"/>
    <mergeCell ref="J39:BG39"/>
    <mergeCell ref="BH40:BW40"/>
    <mergeCell ref="BX40:CM40"/>
    <mergeCell ref="BX37:CM37"/>
    <mergeCell ref="CN35:DD35"/>
    <mergeCell ref="I38:BG38"/>
    <mergeCell ref="A40:H40"/>
    <mergeCell ref="BX38:CM38"/>
    <mergeCell ref="CC58:CP58"/>
    <mergeCell ref="AW60:BJ60"/>
    <mergeCell ref="BH44:BW44"/>
    <mergeCell ref="BX44:CM44"/>
    <mergeCell ref="CN44:DD44"/>
    <mergeCell ref="J40:BG40"/>
    <mergeCell ref="CN40:DD40"/>
    <mergeCell ref="AG51:AT51"/>
    <mergeCell ref="CC49:CP49"/>
    <mergeCell ref="A41:H41"/>
    <mergeCell ref="J41:BG41"/>
    <mergeCell ref="W6:AL7"/>
    <mergeCell ref="AM6:DD6"/>
    <mergeCell ref="AM7:AW7"/>
    <mergeCell ref="AX7:BU7"/>
    <mergeCell ref="BV7:CS7"/>
    <mergeCell ref="CT7:DD7"/>
    <mergeCell ref="A39:H39"/>
    <mergeCell ref="CN43:DD43"/>
    <mergeCell ref="CN41:DD41"/>
    <mergeCell ref="A43:H43"/>
    <mergeCell ref="J43:BG43"/>
    <mergeCell ref="BH43:BW43"/>
    <mergeCell ref="BH41:BW41"/>
    <mergeCell ref="BX41:CM41"/>
    <mergeCell ref="BX43:CM43"/>
    <mergeCell ref="BH42:BW42"/>
    <mergeCell ref="BX42:CM42"/>
    <mergeCell ref="CN42:DD42"/>
    <mergeCell ref="CN37:DD37"/>
    <mergeCell ref="A36:H36"/>
    <mergeCell ref="J36:BG36"/>
    <mergeCell ref="BH39:BW39"/>
    <mergeCell ref="BX39:CM39"/>
    <mergeCell ref="CN39:DD39"/>
    <mergeCell ref="A37:H37"/>
    <mergeCell ref="J37:BG37"/>
    <mergeCell ref="BH37:BW37"/>
    <mergeCell ref="CN34:DD34"/>
    <mergeCell ref="A33:H33"/>
    <mergeCell ref="A38:H38"/>
    <mergeCell ref="A34:H34"/>
    <mergeCell ref="J34:BG34"/>
    <mergeCell ref="BH36:BW36"/>
    <mergeCell ref="BX36:CM36"/>
    <mergeCell ref="BH38:BW38"/>
    <mergeCell ref="A32:H32"/>
    <mergeCell ref="J32:BG32"/>
    <mergeCell ref="CN36:DD36"/>
    <mergeCell ref="A35:H35"/>
    <mergeCell ref="J35:BG35"/>
    <mergeCell ref="BH35:BW35"/>
    <mergeCell ref="BX35:CM35"/>
    <mergeCell ref="CN33:DD33"/>
    <mergeCell ref="BH34:BW34"/>
    <mergeCell ref="BX34:CM34"/>
    <mergeCell ref="A28:H28"/>
    <mergeCell ref="J28:BG28"/>
    <mergeCell ref="J33:BG33"/>
    <mergeCell ref="BH33:BW33"/>
    <mergeCell ref="BX33:CM33"/>
    <mergeCell ref="BX32:CM32"/>
    <mergeCell ref="A31:H31"/>
    <mergeCell ref="J31:BG31"/>
    <mergeCell ref="BH31:BW31"/>
    <mergeCell ref="BX31:CM31"/>
    <mergeCell ref="O51:AF51"/>
    <mergeCell ref="O52:AS52"/>
    <mergeCell ref="O60:AV60"/>
    <mergeCell ref="CN29:DD29"/>
    <mergeCell ref="BH30:BW30"/>
    <mergeCell ref="BX30:CM30"/>
    <mergeCell ref="CN30:DD30"/>
    <mergeCell ref="CN31:DD31"/>
    <mergeCell ref="CN32:DD32"/>
    <mergeCell ref="BX29:CM29"/>
    <mergeCell ref="A22:H22"/>
    <mergeCell ref="I22:BG22"/>
    <mergeCell ref="BH22:BW22"/>
    <mergeCell ref="BX22:CM22"/>
    <mergeCell ref="CN25:DD25"/>
    <mergeCell ref="CN28:DD28"/>
    <mergeCell ref="A27:H27"/>
    <mergeCell ref="J27:BG27"/>
    <mergeCell ref="BH28:BW28"/>
    <mergeCell ref="BX28:CM28"/>
    <mergeCell ref="BX23:CM23"/>
    <mergeCell ref="BX26:CM26"/>
    <mergeCell ref="CN26:DD26"/>
    <mergeCell ref="BH27:BW27"/>
    <mergeCell ref="BX27:CM27"/>
    <mergeCell ref="CN27:DD27"/>
    <mergeCell ref="BQ13:BV13"/>
    <mergeCell ref="BD13:BO13"/>
    <mergeCell ref="CN24:DD24"/>
    <mergeCell ref="CN22:DD22"/>
    <mergeCell ref="A23:H23"/>
    <mergeCell ref="I23:BG23"/>
    <mergeCell ref="A24:H24"/>
    <mergeCell ref="AA17:DD17"/>
    <mergeCell ref="J24:BG24"/>
    <mergeCell ref="BH23:BW23"/>
    <mergeCell ref="J26:BG26"/>
    <mergeCell ref="BX25:CM25"/>
    <mergeCell ref="AM8:AW8"/>
    <mergeCell ref="AX8:BU8"/>
    <mergeCell ref="BV8:CS8"/>
    <mergeCell ref="CT8:DD8"/>
    <mergeCell ref="A10:DD10"/>
    <mergeCell ref="W8:AL8"/>
    <mergeCell ref="A11:DD11"/>
    <mergeCell ref="A12:DD12"/>
    <mergeCell ref="BH32:BW32"/>
    <mergeCell ref="CN23:DD23"/>
    <mergeCell ref="BH24:BW24"/>
    <mergeCell ref="BX24:CM24"/>
    <mergeCell ref="A42:H42"/>
    <mergeCell ref="J42:BG42"/>
    <mergeCell ref="A25:H25"/>
    <mergeCell ref="J25:BG25"/>
    <mergeCell ref="BH25:BW25"/>
    <mergeCell ref="A26:H26"/>
    <mergeCell ref="AT62:BG62"/>
    <mergeCell ref="BH26:BW26"/>
    <mergeCell ref="A29:H29"/>
    <mergeCell ref="J29:BG29"/>
    <mergeCell ref="A44:H44"/>
    <mergeCell ref="J44:BG44"/>
    <mergeCell ref="AT52:BG52"/>
    <mergeCell ref="BH29:BW29"/>
    <mergeCell ref="A30:H30"/>
    <mergeCell ref="J30:BG30"/>
    <mergeCell ref="AE68:BD68"/>
    <mergeCell ref="V69:BC69"/>
    <mergeCell ref="BE69:CN69"/>
    <mergeCell ref="BE68:CN68"/>
    <mergeCell ref="AZ54:BM54"/>
    <mergeCell ref="AH55:AU55"/>
    <mergeCell ref="AH65:AU65"/>
    <mergeCell ref="AZ64:BM64"/>
    <mergeCell ref="AK61:AX61"/>
    <mergeCell ref="O62:AS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econ_03</cp:lastModifiedBy>
  <cp:lastPrinted>2011-03-27T23:46:56Z</cp:lastPrinted>
  <dcterms:created xsi:type="dcterms:W3CDTF">2008-12-01T13:17:08Z</dcterms:created>
  <dcterms:modified xsi:type="dcterms:W3CDTF">2011-11-17T07:53:20Z</dcterms:modified>
  <cp:category/>
  <cp:version/>
  <cp:contentType/>
  <cp:contentStatus/>
</cp:coreProperties>
</file>